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4"/>
  <workbookPr/>
  <mc:AlternateContent xmlns:mc="http://schemas.openxmlformats.org/markup-compatibility/2006">
    <mc:Choice Requires="x15">
      <x15ac:absPath xmlns:x15ac="http://schemas.microsoft.com/office/spreadsheetml/2010/11/ac" url="/Users/raghu/Library/CloudStorage/GoogleDrive-raghu.meka@finseclaw.com/My Drive/FINSEC/1. Clients/FIFA/"/>
    </mc:Choice>
  </mc:AlternateContent>
  <xr:revisionPtr revIDLastSave="0" documentId="13_ncr:1_{0A14377C-9851-214F-80E4-80D710D33C4A}" xr6:coauthVersionLast="47" xr6:coauthVersionMax="47" xr10:uidLastSave="{00000000-0000-0000-0000-000000000000}"/>
  <bookViews>
    <workbookView xWindow="0" yWindow="500" windowWidth="25600" windowHeight="16000" xr2:uid="{00000000-000D-0000-FFFF-FFFF00000000}"/>
  </bookViews>
  <sheets>
    <sheet name="Comments" sheetId="1" r:id="rId1"/>
  </sheets>
  <definedNames>
    <definedName name="_xlnm._FilterDatabase" localSheetId="0" hidden="1">Comments!$A$151:$D$157</definedName>
  </definedNames>
  <calcPr calcId="191029"/>
</workbook>
</file>

<file path=xl/calcChain.xml><?xml version="1.0" encoding="utf-8"?>
<calcChain xmlns="http://schemas.openxmlformats.org/spreadsheetml/2006/main">
  <c r="A155" i="1" l="1"/>
  <c r="A144" i="1"/>
  <c r="A147" i="1" s="1"/>
  <c r="A130" i="1"/>
  <c r="A133" i="1" s="1"/>
  <c r="A136" i="1" s="1"/>
  <c r="A116" i="1"/>
  <c r="A108" i="1"/>
  <c r="A100" i="1"/>
  <c r="A89" i="1"/>
  <c r="A92" i="1" s="1"/>
  <c r="A81" i="1"/>
  <c r="A73" i="1"/>
  <c r="A32" i="1" l="1"/>
  <c r="A62" i="1" l="1"/>
  <c r="A65" i="1" s="1"/>
</calcChain>
</file>

<file path=xl/sharedStrings.xml><?xml version="1.0" encoding="utf-8"?>
<sst xmlns="http://schemas.openxmlformats.org/spreadsheetml/2006/main" count="344" uniqueCount="153">
  <si>
    <t>Name of the person/entity proposing comments</t>
  </si>
  <si>
    <t>Suggested changes / comments</t>
  </si>
  <si>
    <t>Rationale</t>
  </si>
  <si>
    <t>Comments</t>
  </si>
  <si>
    <t>Email id</t>
  </si>
  <si>
    <t>Contact no.</t>
  </si>
  <si>
    <t>S. No.</t>
  </si>
  <si>
    <t>Para no. in the Consultation Paper</t>
  </si>
  <si>
    <t>Consultation Paper on Review of Total Expense Ratio charged by Asset Management Companies (AMCs) to unitholders of schemes of Mutual Funds to facilitate greater transparency and accrual of benefits of economies of scale to investors</t>
  </si>
  <si>
    <t>Whether proposals at paras 5.1.1.9 and 5.1.2.4 are appropriate?</t>
  </si>
  <si>
    <t>5.1.2.5 (a)</t>
  </si>
  <si>
    <t>5.1.2.5 (b)</t>
  </si>
  <si>
    <t>Whether the changes proposed at para 5.1.3.4 are appropriate?</t>
  </si>
  <si>
    <t>5.1.3.6 (a)</t>
  </si>
  <si>
    <t>5.1.3.6 (b)</t>
  </si>
  <si>
    <t>5.1.3.6 (c)</t>
  </si>
  <si>
    <t>Whether the payment towards additional distributor commission be made from 1 bps charged to the scheme for investor education and awareness or should it be part of the distribution commission charged to the scheme?</t>
  </si>
  <si>
    <t>Should AMCs be mandated to have a policy to pay higher distribution commission for inflows from B-30 cities to promote financial inclusion?</t>
  </si>
  <si>
    <t>Any other comment on the proposal?</t>
  </si>
  <si>
    <t>5.1.4.5 (a)</t>
  </si>
  <si>
    <t>5.1.4.5 (b)</t>
  </si>
  <si>
    <t xml:space="preserve">Any other comment on treatment of GST on investment and advisory fees? </t>
  </si>
  <si>
    <t>Whether the proposal at para 5.1.5.2 is appropriate?</t>
  </si>
  <si>
    <t>5.1.5.4 (a)</t>
  </si>
  <si>
    <t>5.1.5.4 (b)</t>
  </si>
  <si>
    <t>Any other comment on the proposals made at para 5.2.5?</t>
  </si>
  <si>
    <t>Whether the proposal to replace scheme based slab structure with AMC level AUM based slabs is appropriate?</t>
  </si>
  <si>
    <t>Whether the proposal to segregate slabs based on underlying investment by equity and other than equity products is appropriate?</t>
  </si>
  <si>
    <t>5.2.6 (a)</t>
  </si>
  <si>
    <t>5.2.6 (b)</t>
  </si>
  <si>
    <t>5.3.13 (a)</t>
  </si>
  <si>
    <t>5.3.13 (b)</t>
  </si>
  <si>
    <t>5.3.13 (c)</t>
  </si>
  <si>
    <t>5.3.13 (d)</t>
  </si>
  <si>
    <t>Whether the methodology proposed to arrive at TER for Hybrid and Solution Oriented schemes is appropriate?</t>
  </si>
  <si>
    <t>5.4.1.5 (a)</t>
  </si>
  <si>
    <t>5.4.1.5 (b)</t>
  </si>
  <si>
    <t xml:space="preserve">Whether the measures proposed at para 5.4.1.3 are appropriate? </t>
  </si>
  <si>
    <t>Any other comment on the proposal</t>
  </si>
  <si>
    <t>Whether the measures proposed at para 5.4.2.3 are appropriate?</t>
  </si>
  <si>
    <t>5.4.2.5 (a)</t>
  </si>
  <si>
    <t>5.4.2.5 (b)</t>
  </si>
  <si>
    <t>Whether the measures proposed at para 5.4.3.7 are appropriate?</t>
  </si>
  <si>
    <t>Whether the glide path proposed at para 5.4.3.8 is appropriate?</t>
  </si>
  <si>
    <t>Any other suggestions for reduction of churning / mis-selling due to variable trail commission models?</t>
  </si>
  <si>
    <t>5.4.3.9 (a)</t>
  </si>
  <si>
    <t>5.4.3.9 (b)</t>
  </si>
  <si>
    <t>Any other comment on the issue of charging exit load?</t>
  </si>
  <si>
    <t>5.4.4.4 (a)</t>
  </si>
  <si>
    <t>5.4.4.4 (b)</t>
  </si>
  <si>
    <t>Any other comment on the proposed changes?</t>
  </si>
  <si>
    <t>5.4.6.10 (a)</t>
  </si>
  <si>
    <t>5.4.6.10 (b)</t>
  </si>
  <si>
    <t>5.4.6.10 (c)</t>
  </si>
  <si>
    <t>If yes, which of abovementioned approaches (A or B) should be adopted?</t>
  </si>
  <si>
    <t>Any other comment regarding Performance based TER?</t>
  </si>
  <si>
    <t>Whether additional incentive should be introduced for encouraging financial inclusion of women investors in Mutual Funds?</t>
  </si>
  <si>
    <t>Whether the glide path proposed at para 5.4.7.3 is appropriate?</t>
  </si>
  <si>
    <t>Any other suggestions for encouraging financial inclusion of women investors in Mutual Funds?</t>
  </si>
  <si>
    <t>5.4.7.4 (a)</t>
  </si>
  <si>
    <t>5.4.7.4 (b)</t>
  </si>
  <si>
    <t>5.4.7.4 (c)</t>
  </si>
  <si>
    <t>5.4.7.4 (d)</t>
  </si>
  <si>
    <t>Whether the proposal of grandfathering of existing investments in locked-in/quasi locked-in schemes on increase in TER rate is appropriate?</t>
  </si>
  <si>
    <t>Whether investor should be provided exit without exit load on increase in TER by AMC?</t>
  </si>
  <si>
    <t>5.4.8.6 (a)</t>
  </si>
  <si>
    <t>5.4.8.6 (b)</t>
  </si>
  <si>
    <t>5.4.8.6 (c)</t>
  </si>
  <si>
    <t>Whether the proposal of uniformity in charging of each and every expense to the investor of regular plan and direct plan (other than distribution commission) is appropriate?</t>
  </si>
  <si>
    <t>Consultation no 1:  Comments on Limited purpose membership for AMCs</t>
  </si>
  <si>
    <t>Consultation no 2:  Additional TER charged to the investors for distribution commission for inflows from B-30 cities</t>
  </si>
  <si>
    <t>Consultation no 3: Additional expenses not exceeding 0.05 per cent of daily net assets due to credit of any exit load to the scheme</t>
  </si>
  <si>
    <t>Consultation no 4:  Goods and Service Tax (GST) on Investment and Advisory Fees</t>
  </si>
  <si>
    <t>Consultation no 5: Review of slab wise TER structure</t>
  </si>
  <si>
    <t xml:space="preserve">Consultation no 6: Revised TER limits </t>
  </si>
  <si>
    <t>Consultation no 7:  Commission/fees paid to distributors</t>
  </si>
  <si>
    <t>Consultation no 8: Expense Ratio of Fund of Fund (FoF) Schemes</t>
  </si>
  <si>
    <t xml:space="preserve">Consultation no 9:  Switch Transactions and Distributor Commission </t>
  </si>
  <si>
    <t xml:space="preserve">Consultation no 10: Exit Load </t>
  </si>
  <si>
    <t>Consultation no 11: Issue and Redemption expenses of the scheme</t>
  </si>
  <si>
    <t>Consultation no 12: Performance based TER</t>
  </si>
  <si>
    <t>Consultation no 13: Financial inclusion of women in Mutual Fund space</t>
  </si>
  <si>
    <t>Consultation no 15: TER of Regular and Direct plans</t>
  </si>
  <si>
    <t xml:space="preserve"> If yes, are the proposed measures appropriate?</t>
  </si>
  <si>
    <t>5.4.9.5 (a)</t>
  </si>
  <si>
    <t>5.4.9.5 (b)</t>
  </si>
  <si>
    <t>5.4.5.8 (a)</t>
  </si>
  <si>
    <t>5.4.5.8 (b)</t>
  </si>
  <si>
    <t>5.2.6 (c)</t>
  </si>
  <si>
    <t xml:space="preserve">Whether limited purpose membership for AMCs to execute transactions on stock exchange platform, be kept voluntary or mandatory? </t>
  </si>
  <si>
    <t>Whether the proposal for discontinuing additional charge of 5 bps charged by AMCs for schemes having provision of exit load is appropriate?</t>
  </si>
  <si>
    <t>5.4.3.9 (c)</t>
  </si>
  <si>
    <t>5.4.6.10 (d)</t>
  </si>
  <si>
    <t>Whether Mutual Funds should be provided with an option to have schemes with performance based TER?</t>
  </si>
  <si>
    <t>If yes, should it be allowed on a voluntary basis or made mandatory?</t>
  </si>
  <si>
    <t>Suggestions</t>
  </si>
  <si>
    <t>Name of the Organization (if any)</t>
  </si>
  <si>
    <t>Category (Whether market intermediary/ participant (mention type/category) or public (investor, academician etc.))</t>
  </si>
  <si>
    <t>Whether the glide path for AMCs proposed at para 5.3.12 above is appropriate?</t>
  </si>
  <si>
    <t>Whether the proposed clarifications at paras 5.4.5.2 and 5.4.5.6 are appropriate?</t>
  </si>
  <si>
    <t>Whether the proposed TER slabs for investment in equity &amp; equity related instruments and for other than equity &amp; equity related instruments is appropriate?</t>
  </si>
  <si>
    <t>Whether the maximum permissible exit load may be reduced from 5% to 2%?</t>
  </si>
  <si>
    <t xml:space="preserve">Consultation no 14: Increase in Total Expense Ratio of locked-in and quasi locked-in schemes
</t>
  </si>
  <si>
    <t>No</t>
  </si>
  <si>
    <t>The exit loads charged by schemes is generally less than 2%, as per the data provided by SEBI. Thus, reducing it to 2% will not have any major impact.</t>
  </si>
  <si>
    <t>Dhruv Mehta</t>
  </si>
  <si>
    <t xml:space="preserve">Foundation of Independent Financial Advisors </t>
  </si>
  <si>
    <t xml:space="preserve">dhruv@sapientwealth.co.in </t>
  </si>
  <si>
    <t>Association of market intermediaries</t>
  </si>
  <si>
    <t>Brokerage and transaction costs should not be included within the TER. Ensuring that disclosures are made pertaining to the amount spent on brokerage is sufficient.</t>
  </si>
  <si>
    <t>The rationale is provided in Para 17-25 of the Letter</t>
  </si>
  <si>
    <t>Voluntary</t>
  </si>
  <si>
    <t>Regulator should not mandate AMCs to engage in non-core activities. If introduced, this proposal should only be kept voluntary.</t>
  </si>
  <si>
    <r>
      <t>Kindly note that the comments made herein have to be read with the applicable section/s of the letter sent by FIFA to SEBI dated June 08, 2023 ("</t>
    </r>
    <r>
      <rPr>
        <b/>
        <sz val="11"/>
        <color rgb="FFFF0000"/>
        <rFont val="Calibri (Body)"/>
      </rPr>
      <t>Letter</t>
    </r>
    <r>
      <rPr>
        <sz val="11"/>
        <color rgb="FFFF0000"/>
        <rFont val="Calibri (Body)"/>
      </rPr>
      <t>")</t>
    </r>
  </si>
  <si>
    <t>The rationale is provided in Para 26 of the Letter</t>
  </si>
  <si>
    <t>The current incentive framework should continue. In case a flat amount is being considered, then besides the lump sum per transaction, an incentive of 2% can be paid to distributor only on completion of 3 years holding period to encourage no churning of portfolio</t>
  </si>
  <si>
    <t>The rationale is provided in Para 27-33 of the Letter</t>
  </si>
  <si>
    <t>1 bps charged to the scheme for investor education and awareness</t>
  </si>
  <si>
    <t>This decision can also be left to the AMCs. They can choose to follow one method.</t>
  </si>
  <si>
    <t>As stated above</t>
  </si>
  <si>
    <t>Yes</t>
  </si>
  <si>
    <t>This policy can be left to be determined by AMCs, subject to broad guidelines provided by AMFI/SEBI</t>
  </si>
  <si>
    <t>This would encourage greater penetration of mutual funds in India, especially in rural sections.</t>
  </si>
  <si>
    <t>Instead of removing this expense, SEBI should retain the provision of charging exit loads as they can be used by AMC to further distribution activities. SEBI may allow AMCs to only charge such additional percentage as expense as the exit load credited to the schemes.</t>
  </si>
  <si>
    <t>The rationale is provided in Para 34 of the Letter</t>
  </si>
  <si>
    <t>GST is a tax. It should not be treated as an expense.</t>
  </si>
  <si>
    <t>The rationale is provided in Para 35-36 of the Letter</t>
  </si>
  <si>
    <t>The rationale is provided in Para 37-50 of the Letter</t>
  </si>
  <si>
    <t>The rationale is provided in Para 51-73 of the Letter</t>
  </si>
  <si>
    <t>The present structure should be retained. Changing it to AMC AUM based TER would disincentivise innovation and hurt the market.</t>
  </si>
  <si>
    <t>NA</t>
  </si>
  <si>
    <t>The TER has been reduced in 2018. Investors have received benefits of economies of scale. A further reduction will affect the market greatly.</t>
  </si>
  <si>
    <t xml:space="preserve">In case of hybrid /asset allocation funds, the maximum TER limit should continue to be in line with those of Equity Funds. </t>
  </si>
  <si>
    <t>The rationale is provided in Para 70 of the Letter</t>
  </si>
  <si>
    <t>The changes should not be accepted.</t>
  </si>
  <si>
    <t>The rationale is provided in Para 74-75 of the Letter</t>
  </si>
  <si>
    <t>A disclosure can be made of this additional cost at the beginning to the investor</t>
  </si>
  <si>
    <t>The rationale is provided in Para 76 of the Letter</t>
  </si>
  <si>
    <t>Marketing of international schemes requires a lot of effort by MFDs. If at all a cap is proposed to be incorporated, it should be at least 100 bps.</t>
  </si>
  <si>
    <t>The rationale is provided in Para 77-79 of the Letter</t>
  </si>
  <si>
    <t xml:space="preserve">The percentage of switches is miniscule in comparison to the total AUM and does not warrant any change. </t>
  </si>
  <si>
    <t>As states above</t>
  </si>
  <si>
    <t>The rationale is provided in Para 80 of the Letter</t>
  </si>
  <si>
    <t>The regulations should be amended to allow distributors to be paid for the services rendered by them during winding up.</t>
  </si>
  <si>
    <t>The rationale is provided in Para 81 of the Letter</t>
  </si>
  <si>
    <t xml:space="preserve">Performance based TER is required to be appropriately tested before being operationalized. It would be tricky to do so as the performance would be a function of the point of investment of a particular investor. </t>
  </si>
  <si>
    <t>The rationale is provided in Para 82 of the Letter</t>
  </si>
  <si>
    <t>This is a positive step and should be adopted. However, the incentive is not very effective.</t>
  </si>
  <si>
    <t>The rationale is provided in Para 83 of the Letter</t>
  </si>
  <si>
    <t>The proposed incentives are not adequate and may not have the desired effect. Please see our comments above.</t>
  </si>
  <si>
    <t>SEBI may consider allowing exit, without exit loads being charged, in case the TER has been increased by a certain specified percentage in a specified period</t>
  </si>
  <si>
    <t>The rationale is provided in Para 84 of the Letter</t>
  </si>
  <si>
    <t>This proposal will remove any ambiguities in the law and is a positive step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</si>
</sst>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1"/>
      <color rgb="FFFF0000"/>
      <name val="Calibri (Body)"/>
    </font>
    <font>
      <b/>
      <sz val="11"/>
      <color rgb="FFFF0000"/>
      <name val="Calibri (Body)"/>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4">
    <xf numFmtId="0" fontId="0" fillId="0" borderId="0" xfId="0"/>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4" xfId="0" applyBorder="1" applyAlignment="1">
      <alignment wrapText="1"/>
    </xf>
    <xf numFmtId="0" fontId="16" fillId="33" borderId="13" xfId="0" applyFont="1" applyFill="1" applyBorder="1" applyAlignment="1">
      <alignment vertical="top" wrapText="1"/>
    </xf>
    <xf numFmtId="0" fontId="16" fillId="33" borderId="14" xfId="0" applyFont="1" applyFill="1" applyBorder="1" applyAlignment="1">
      <alignment vertical="top" wrapText="1"/>
    </xf>
    <xf numFmtId="0" fontId="16" fillId="33" borderId="10" xfId="0" applyFont="1" applyFill="1" applyBorder="1" applyAlignment="1">
      <alignment vertical="top" wrapText="1"/>
    </xf>
    <xf numFmtId="0" fontId="0" fillId="0" borderId="11" xfId="0" applyBorder="1" applyAlignment="1">
      <alignment horizontal="center" vertical="top" wrapText="1"/>
    </xf>
    <xf numFmtId="0" fontId="0" fillId="0" borderId="0" xfId="0" applyAlignment="1">
      <alignment horizontal="center" vertical="top" wrapText="1"/>
    </xf>
    <xf numFmtId="0" fontId="0" fillId="0" borderId="0" xfId="0" applyAlignment="1">
      <alignment horizontal="justify" vertical="center"/>
    </xf>
    <xf numFmtId="0" fontId="0" fillId="0" borderId="10" xfId="0" applyBorder="1" applyAlignment="1">
      <alignment horizontal="justify" vertical="center"/>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18" fillId="33" borderId="19" xfId="0" applyFont="1" applyFill="1" applyBorder="1" applyAlignment="1">
      <alignment horizontal="center" wrapText="1"/>
    </xf>
    <xf numFmtId="0" fontId="18" fillId="33" borderId="20" xfId="0" applyFont="1" applyFill="1" applyBorder="1" applyAlignment="1">
      <alignment horizontal="center" wrapText="1"/>
    </xf>
    <xf numFmtId="0" fontId="18" fillId="33" borderId="21" xfId="0" applyFont="1" applyFill="1" applyBorder="1" applyAlignment="1">
      <alignment horizontal="center" wrapText="1"/>
    </xf>
    <xf numFmtId="0" fontId="0" fillId="0" borderId="13" xfId="0" applyBorder="1" applyAlignment="1">
      <alignment horizontal="center" vertical="top" wrapText="1"/>
    </xf>
    <xf numFmtId="0" fontId="0" fillId="0" borderId="10" xfId="0" applyBorder="1" applyAlignment="1">
      <alignment horizontal="center" vertical="top" wrapText="1"/>
    </xf>
    <xf numFmtId="0" fontId="16" fillId="0" borderId="13" xfId="0" applyFont="1" applyBorder="1" applyAlignment="1">
      <alignment horizontal="left" wrapText="1"/>
    </xf>
    <xf numFmtId="0" fontId="16" fillId="0" borderId="18" xfId="0" applyFont="1" applyBorder="1" applyAlignment="1">
      <alignment horizontal="left" wrapText="1"/>
    </xf>
    <xf numFmtId="0" fontId="16" fillId="0" borderId="10" xfId="0" applyFont="1" applyBorder="1" applyAlignment="1">
      <alignment horizontal="left" wrapText="1"/>
    </xf>
    <xf numFmtId="0" fontId="0" fillId="0" borderId="22" xfId="0" applyBorder="1" applyAlignment="1">
      <alignment horizontal="center" vertical="top" wrapText="1"/>
    </xf>
    <xf numFmtId="0" fontId="0" fillId="0" borderId="11" xfId="0" applyBorder="1" applyAlignment="1">
      <alignment horizontal="center" vertical="top" wrapText="1"/>
    </xf>
    <xf numFmtId="0" fontId="0" fillId="0" borderId="23" xfId="0" applyBorder="1" applyAlignment="1">
      <alignment horizontal="center" vertical="top" wrapText="1"/>
    </xf>
    <xf numFmtId="0" fontId="0" fillId="0" borderId="24" xfId="0" applyBorder="1" applyAlignment="1">
      <alignment horizontal="center" vertical="top" wrapText="1"/>
    </xf>
    <xf numFmtId="0" fontId="0" fillId="0" borderId="25" xfId="0" applyBorder="1" applyAlignment="1">
      <alignment horizontal="center" vertical="top" wrapText="1"/>
    </xf>
    <xf numFmtId="0" fontId="0" fillId="0" borderId="10" xfId="0" applyBorder="1" applyAlignment="1">
      <alignment horizontal="left" wrapText="1"/>
    </xf>
    <xf numFmtId="0" fontId="0" fillId="0" borderId="27" xfId="0" applyBorder="1" applyAlignment="1">
      <alignment horizontal="center" wrapText="1"/>
    </xf>
    <xf numFmtId="0" fontId="0" fillId="0" borderId="28" xfId="0" applyBorder="1" applyAlignment="1">
      <alignment horizontal="center" wrapText="1"/>
    </xf>
    <xf numFmtId="0" fontId="19" fillId="0" borderId="26" xfId="0" applyFont="1" applyBorder="1" applyAlignment="1">
      <alignment horizontal="center" wrapText="1"/>
    </xf>
    <xf numFmtId="0" fontId="0"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57"/>
  <sheetViews>
    <sheetView tabSelected="1" topLeftCell="A145" zoomScale="115" zoomScaleNormal="115" workbookViewId="0">
      <selection activeCell="D157" sqref="D157"/>
    </sheetView>
  </sheetViews>
  <sheetFormatPr baseColWidth="10" defaultColWidth="9.1640625" defaultRowHeight="15" x14ac:dyDescent="0.2"/>
  <cols>
    <col min="1" max="1" width="7.1640625" style="1" customWidth="1"/>
    <col min="2" max="2" width="14" style="1" customWidth="1"/>
    <col min="3" max="3" width="65.1640625" style="1" customWidth="1"/>
    <col min="4" max="4" width="60.5" style="1" customWidth="1"/>
    <col min="5" max="16384" width="9.1640625" style="1"/>
  </cols>
  <sheetData>
    <row r="1" spans="1:4" ht="33.75" customHeight="1" x14ac:dyDescent="0.25">
      <c r="A1" s="16" t="s">
        <v>8</v>
      </c>
      <c r="B1" s="17"/>
      <c r="C1" s="17"/>
      <c r="D1" s="18"/>
    </row>
    <row r="2" spans="1:4" x14ac:dyDescent="0.2">
      <c r="A2" s="3"/>
      <c r="D2" s="4"/>
    </row>
    <row r="3" spans="1:4" ht="16" x14ac:dyDescent="0.2">
      <c r="A3" s="21" t="s">
        <v>0</v>
      </c>
      <c r="B3" s="22"/>
      <c r="C3" s="23"/>
      <c r="D3" s="5" t="s">
        <v>105</v>
      </c>
    </row>
    <row r="4" spans="1:4" ht="15" customHeight="1" x14ac:dyDescent="0.2">
      <c r="A4" s="21" t="s">
        <v>96</v>
      </c>
      <c r="B4" s="22"/>
      <c r="C4" s="23"/>
      <c r="D4" s="5" t="s">
        <v>106</v>
      </c>
    </row>
    <row r="5" spans="1:4" ht="16" x14ac:dyDescent="0.2">
      <c r="A5" s="21" t="s">
        <v>4</v>
      </c>
      <c r="B5" s="22"/>
      <c r="C5" s="23"/>
      <c r="D5" s="5" t="s">
        <v>107</v>
      </c>
    </row>
    <row r="6" spans="1:4" x14ac:dyDescent="0.2">
      <c r="A6" s="23" t="s">
        <v>5</v>
      </c>
      <c r="B6" s="23"/>
      <c r="C6" s="23"/>
      <c r="D6" s="29">
        <v>8108877555</v>
      </c>
    </row>
    <row r="7" spans="1:4" ht="33.75" customHeight="1" x14ac:dyDescent="0.2">
      <c r="A7" s="23" t="s">
        <v>97</v>
      </c>
      <c r="B7" s="23"/>
      <c r="C7" s="23"/>
      <c r="D7" s="2" t="s">
        <v>108</v>
      </c>
    </row>
    <row r="8" spans="1:4" ht="20" customHeight="1" x14ac:dyDescent="0.2">
      <c r="A8" s="32" t="s">
        <v>113</v>
      </c>
      <c r="B8" s="30"/>
      <c r="C8" s="30"/>
      <c r="D8" s="31"/>
    </row>
    <row r="9" spans="1:4" ht="48" x14ac:dyDescent="0.2">
      <c r="A9" s="6" t="s">
        <v>6</v>
      </c>
      <c r="B9" s="8" t="s">
        <v>7</v>
      </c>
      <c r="C9" s="8" t="s">
        <v>69</v>
      </c>
      <c r="D9" s="7" t="s">
        <v>3</v>
      </c>
    </row>
    <row r="10" spans="1:4" ht="16" x14ac:dyDescent="0.2">
      <c r="A10" s="19">
        <v>1</v>
      </c>
      <c r="B10" s="20" t="s">
        <v>10</v>
      </c>
      <c r="C10" s="2" t="s">
        <v>9</v>
      </c>
      <c r="D10" s="5" t="s">
        <v>103</v>
      </c>
    </row>
    <row r="11" spans="1:4" ht="48" x14ac:dyDescent="0.2">
      <c r="A11" s="19"/>
      <c r="B11" s="20"/>
      <c r="C11" s="2" t="s">
        <v>1</v>
      </c>
      <c r="D11" s="5" t="s">
        <v>109</v>
      </c>
    </row>
    <row r="12" spans="1:4" ht="16" x14ac:dyDescent="0.2">
      <c r="A12" s="19"/>
      <c r="B12" s="20"/>
      <c r="C12" s="2" t="s">
        <v>2</v>
      </c>
      <c r="D12" s="5" t="s">
        <v>110</v>
      </c>
    </row>
    <row r="13" spans="1:4" ht="32" x14ac:dyDescent="0.2">
      <c r="A13" s="24">
        <v>2</v>
      </c>
      <c r="B13" s="20" t="s">
        <v>11</v>
      </c>
      <c r="C13" s="11" t="s">
        <v>89</v>
      </c>
      <c r="D13" s="2" t="s">
        <v>111</v>
      </c>
    </row>
    <row r="14" spans="1:4" ht="32" x14ac:dyDescent="0.2">
      <c r="A14" s="25"/>
      <c r="B14" s="20"/>
      <c r="C14" s="2" t="s">
        <v>1</v>
      </c>
      <c r="D14" s="2" t="s">
        <v>112</v>
      </c>
    </row>
    <row r="15" spans="1:4" ht="16" x14ac:dyDescent="0.2">
      <c r="A15" s="25"/>
      <c r="B15" s="20"/>
      <c r="C15" s="2" t="s">
        <v>2</v>
      </c>
      <c r="D15" s="2" t="s">
        <v>114</v>
      </c>
    </row>
    <row r="16" spans="1:4" x14ac:dyDescent="0.2">
      <c r="A16" s="9"/>
      <c r="B16" s="10"/>
      <c r="D16" s="4"/>
    </row>
    <row r="17" spans="1:4" ht="48" x14ac:dyDescent="0.2">
      <c r="A17" s="6" t="s">
        <v>6</v>
      </c>
      <c r="B17" s="8" t="s">
        <v>7</v>
      </c>
      <c r="C17" s="8" t="s">
        <v>70</v>
      </c>
      <c r="D17" s="7" t="s">
        <v>3</v>
      </c>
    </row>
    <row r="18" spans="1:4" ht="16" x14ac:dyDescent="0.2">
      <c r="A18" s="13">
        <v>3</v>
      </c>
      <c r="B18" s="20" t="s">
        <v>13</v>
      </c>
      <c r="C18" s="11" t="s">
        <v>12</v>
      </c>
      <c r="D18" s="5" t="s">
        <v>103</v>
      </c>
    </row>
    <row r="19" spans="1:4" ht="64" x14ac:dyDescent="0.2">
      <c r="A19" s="14"/>
      <c r="B19" s="20"/>
      <c r="C19" s="2" t="s">
        <v>1</v>
      </c>
      <c r="D19" s="5" t="s">
        <v>115</v>
      </c>
    </row>
    <row r="20" spans="1:4" ht="16" x14ac:dyDescent="0.2">
      <c r="A20" s="15"/>
      <c r="B20" s="20"/>
      <c r="C20" s="2" t="s">
        <v>2</v>
      </c>
      <c r="D20" s="5" t="s">
        <v>116</v>
      </c>
    </row>
    <row r="21" spans="1:4" ht="48" x14ac:dyDescent="0.2">
      <c r="A21" s="13">
        <v>4</v>
      </c>
      <c r="B21" s="20" t="s">
        <v>14</v>
      </c>
      <c r="C21" s="11" t="s">
        <v>16</v>
      </c>
      <c r="D21" s="5" t="s">
        <v>117</v>
      </c>
    </row>
    <row r="22" spans="1:4" ht="32" x14ac:dyDescent="0.2">
      <c r="A22" s="14"/>
      <c r="B22" s="20"/>
      <c r="C22" s="2" t="s">
        <v>1</v>
      </c>
      <c r="D22" s="5" t="s">
        <v>118</v>
      </c>
    </row>
    <row r="23" spans="1:4" ht="16" x14ac:dyDescent="0.2">
      <c r="A23" s="15"/>
      <c r="B23" s="20"/>
      <c r="C23" s="2" t="s">
        <v>2</v>
      </c>
      <c r="D23" s="5" t="s">
        <v>119</v>
      </c>
    </row>
    <row r="24" spans="1:4" ht="32" x14ac:dyDescent="0.2">
      <c r="A24" s="13">
        <v>5</v>
      </c>
      <c r="B24" s="20" t="s">
        <v>15</v>
      </c>
      <c r="C24" s="2" t="s">
        <v>17</v>
      </c>
      <c r="D24" s="5" t="s">
        <v>120</v>
      </c>
    </row>
    <row r="25" spans="1:4" ht="32" x14ac:dyDescent="0.2">
      <c r="A25" s="14"/>
      <c r="B25" s="20"/>
      <c r="C25" s="2" t="s">
        <v>1</v>
      </c>
      <c r="D25" s="5" t="s">
        <v>121</v>
      </c>
    </row>
    <row r="26" spans="1:4" ht="32" x14ac:dyDescent="0.2">
      <c r="A26" s="15"/>
      <c r="B26" s="20"/>
      <c r="C26" s="2" t="s">
        <v>2</v>
      </c>
      <c r="D26" s="5" t="s">
        <v>122</v>
      </c>
    </row>
    <row r="27" spans="1:4" x14ac:dyDescent="0.2">
      <c r="A27" s="9"/>
      <c r="B27" s="10"/>
      <c r="D27" s="4"/>
    </row>
    <row r="28" spans="1:4" ht="48" x14ac:dyDescent="0.2">
      <c r="A28" s="6" t="s">
        <v>6</v>
      </c>
      <c r="B28" s="8" t="s">
        <v>7</v>
      </c>
      <c r="C28" s="8" t="s">
        <v>71</v>
      </c>
      <c r="D28" s="7" t="s">
        <v>3</v>
      </c>
    </row>
    <row r="29" spans="1:4" ht="32" x14ac:dyDescent="0.2">
      <c r="A29" s="13">
        <v>6</v>
      </c>
      <c r="B29" s="20" t="s">
        <v>19</v>
      </c>
      <c r="C29" s="11" t="s">
        <v>90</v>
      </c>
      <c r="D29" s="5" t="s">
        <v>103</v>
      </c>
    </row>
    <row r="30" spans="1:4" ht="64" x14ac:dyDescent="0.2">
      <c r="A30" s="14"/>
      <c r="B30" s="20"/>
      <c r="C30" s="2" t="s">
        <v>1</v>
      </c>
      <c r="D30" s="33" t="s">
        <v>123</v>
      </c>
    </row>
    <row r="31" spans="1:4" ht="16" x14ac:dyDescent="0.2">
      <c r="A31" s="15"/>
      <c r="B31" s="20"/>
      <c r="C31" s="2" t="s">
        <v>2</v>
      </c>
      <c r="D31" s="5" t="s">
        <v>124</v>
      </c>
    </row>
    <row r="32" spans="1:4" ht="16" x14ac:dyDescent="0.2">
      <c r="A32" s="13">
        <f>A29+1</f>
        <v>7</v>
      </c>
      <c r="B32" s="20" t="s">
        <v>20</v>
      </c>
      <c r="C32" s="11" t="s">
        <v>18</v>
      </c>
      <c r="D32" s="5" t="s">
        <v>130</v>
      </c>
    </row>
    <row r="33" spans="1:4" ht="16" x14ac:dyDescent="0.2">
      <c r="A33" s="14"/>
      <c r="B33" s="20"/>
      <c r="C33" s="2" t="s">
        <v>3</v>
      </c>
      <c r="D33" s="5" t="s">
        <v>130</v>
      </c>
    </row>
    <row r="34" spans="1:4" ht="16" x14ac:dyDescent="0.2">
      <c r="A34" s="15"/>
      <c r="B34" s="20"/>
      <c r="C34" s="2" t="s">
        <v>2</v>
      </c>
      <c r="D34" s="5" t="s">
        <v>130</v>
      </c>
    </row>
    <row r="36" spans="1:4" ht="48" x14ac:dyDescent="0.2">
      <c r="A36" s="6" t="s">
        <v>6</v>
      </c>
      <c r="B36" s="8" t="s">
        <v>7</v>
      </c>
      <c r="C36" s="8" t="s">
        <v>72</v>
      </c>
      <c r="D36" s="7" t="s">
        <v>3</v>
      </c>
    </row>
    <row r="37" spans="1:4" ht="16" x14ac:dyDescent="0.2">
      <c r="A37" s="13">
        <v>8</v>
      </c>
      <c r="B37" s="20" t="s">
        <v>23</v>
      </c>
      <c r="C37" s="11" t="s">
        <v>22</v>
      </c>
      <c r="D37" s="5" t="s">
        <v>103</v>
      </c>
    </row>
    <row r="38" spans="1:4" ht="16" x14ac:dyDescent="0.2">
      <c r="A38" s="14"/>
      <c r="B38" s="20"/>
      <c r="C38" s="2" t="s">
        <v>1</v>
      </c>
      <c r="D38" s="5" t="s">
        <v>125</v>
      </c>
    </row>
    <row r="39" spans="1:4" ht="16" x14ac:dyDescent="0.2">
      <c r="A39" s="15"/>
      <c r="B39" s="20"/>
      <c r="C39" s="2" t="s">
        <v>2</v>
      </c>
      <c r="D39" s="5" t="s">
        <v>126</v>
      </c>
    </row>
    <row r="40" spans="1:4" ht="16" x14ac:dyDescent="0.2">
      <c r="A40" s="13">
        <v>9</v>
      </c>
      <c r="B40" s="20" t="s">
        <v>24</v>
      </c>
      <c r="C40" s="11" t="s">
        <v>21</v>
      </c>
      <c r="D40" s="5" t="s">
        <v>130</v>
      </c>
    </row>
    <row r="41" spans="1:4" ht="16" x14ac:dyDescent="0.2">
      <c r="A41" s="14"/>
      <c r="B41" s="20"/>
      <c r="C41" s="2" t="s">
        <v>3</v>
      </c>
      <c r="D41" s="5" t="s">
        <v>130</v>
      </c>
    </row>
    <row r="42" spans="1:4" ht="16" x14ac:dyDescent="0.2">
      <c r="A42" s="15"/>
      <c r="B42" s="20"/>
      <c r="C42" s="2" t="s">
        <v>2</v>
      </c>
      <c r="D42" s="5" t="s">
        <v>130</v>
      </c>
    </row>
    <row r="44" spans="1:4" ht="48" x14ac:dyDescent="0.2">
      <c r="A44" s="6" t="s">
        <v>6</v>
      </c>
      <c r="B44" s="8" t="s">
        <v>7</v>
      </c>
      <c r="C44" s="8" t="s">
        <v>73</v>
      </c>
      <c r="D44" s="7" t="s">
        <v>3</v>
      </c>
    </row>
    <row r="45" spans="1:4" ht="32" x14ac:dyDescent="0.2">
      <c r="A45" s="13">
        <v>10</v>
      </c>
      <c r="B45" s="20" t="s">
        <v>28</v>
      </c>
      <c r="C45" s="11" t="s">
        <v>26</v>
      </c>
      <c r="D45" s="5" t="s">
        <v>103</v>
      </c>
    </row>
    <row r="46" spans="1:4" ht="32" x14ac:dyDescent="0.2">
      <c r="A46" s="14"/>
      <c r="B46" s="20"/>
      <c r="C46" s="2" t="s">
        <v>1</v>
      </c>
      <c r="D46" s="5" t="s">
        <v>129</v>
      </c>
    </row>
    <row r="47" spans="1:4" ht="16" x14ac:dyDescent="0.2">
      <c r="A47" s="15"/>
      <c r="B47" s="20"/>
      <c r="C47" s="2" t="s">
        <v>2</v>
      </c>
      <c r="D47" s="5" t="s">
        <v>127</v>
      </c>
    </row>
    <row r="48" spans="1:4" ht="32" x14ac:dyDescent="0.2">
      <c r="A48" s="13">
        <v>11</v>
      </c>
      <c r="B48" s="20" t="s">
        <v>29</v>
      </c>
      <c r="C48" s="11" t="s">
        <v>27</v>
      </c>
      <c r="D48" s="5" t="s">
        <v>103</v>
      </c>
    </row>
    <row r="49" spans="1:4" ht="16" x14ac:dyDescent="0.2">
      <c r="A49" s="14"/>
      <c r="B49" s="20"/>
      <c r="C49" s="2" t="s">
        <v>1</v>
      </c>
      <c r="D49" s="5"/>
    </row>
    <row r="50" spans="1:4" ht="16" x14ac:dyDescent="0.2">
      <c r="A50" s="15"/>
      <c r="B50" s="20"/>
      <c r="C50" s="2" t="s">
        <v>2</v>
      </c>
      <c r="D50" s="5" t="s">
        <v>127</v>
      </c>
    </row>
    <row r="51" spans="1:4" ht="16" x14ac:dyDescent="0.2">
      <c r="A51" s="13">
        <v>12</v>
      </c>
      <c r="B51" s="20" t="s">
        <v>88</v>
      </c>
      <c r="C51" s="11" t="s">
        <v>25</v>
      </c>
      <c r="D51" s="5" t="s">
        <v>130</v>
      </c>
    </row>
    <row r="52" spans="1:4" ht="16" x14ac:dyDescent="0.2">
      <c r="A52" s="14"/>
      <c r="B52" s="20"/>
      <c r="C52" s="2" t="s">
        <v>3</v>
      </c>
      <c r="D52" s="5" t="s">
        <v>130</v>
      </c>
    </row>
    <row r="53" spans="1:4" ht="16" x14ac:dyDescent="0.2">
      <c r="A53" s="15"/>
      <c r="B53" s="20"/>
      <c r="C53" s="2" t="s">
        <v>2</v>
      </c>
      <c r="D53" s="5" t="s">
        <v>130</v>
      </c>
    </row>
    <row r="55" spans="1:4" ht="48" x14ac:dyDescent="0.2">
      <c r="A55" s="6" t="s">
        <v>6</v>
      </c>
      <c r="B55" s="8" t="s">
        <v>7</v>
      </c>
      <c r="C55" s="8" t="s">
        <v>74</v>
      </c>
      <c r="D55" s="7" t="s">
        <v>3</v>
      </c>
    </row>
    <row r="56" spans="1:4" ht="32" x14ac:dyDescent="0.2">
      <c r="A56" s="13">
        <v>13</v>
      </c>
      <c r="B56" s="20" t="s">
        <v>30</v>
      </c>
      <c r="C56" s="11" t="s">
        <v>100</v>
      </c>
      <c r="D56" s="5" t="s">
        <v>103</v>
      </c>
    </row>
    <row r="57" spans="1:4" ht="32" x14ac:dyDescent="0.2">
      <c r="A57" s="14"/>
      <c r="B57" s="20"/>
      <c r="C57" s="2" t="s">
        <v>1</v>
      </c>
      <c r="D57" s="5" t="s">
        <v>131</v>
      </c>
    </row>
    <row r="58" spans="1:4" ht="16" x14ac:dyDescent="0.2">
      <c r="A58" s="15"/>
      <c r="B58" s="20"/>
      <c r="C58" s="2" t="s">
        <v>2</v>
      </c>
      <c r="D58" s="5" t="s">
        <v>128</v>
      </c>
    </row>
    <row r="59" spans="1:4" ht="32" x14ac:dyDescent="0.2">
      <c r="A59" s="13">
        <v>14</v>
      </c>
      <c r="B59" s="20" t="s">
        <v>31</v>
      </c>
      <c r="C59" s="11" t="s">
        <v>34</v>
      </c>
      <c r="D59" s="5" t="s">
        <v>103</v>
      </c>
    </row>
    <row r="60" spans="1:4" ht="32" x14ac:dyDescent="0.2">
      <c r="A60" s="14"/>
      <c r="B60" s="20"/>
      <c r="C60" s="2" t="s">
        <v>1</v>
      </c>
      <c r="D60" s="5" t="s">
        <v>132</v>
      </c>
    </row>
    <row r="61" spans="1:4" ht="16" x14ac:dyDescent="0.2">
      <c r="A61" s="15"/>
      <c r="B61" s="20"/>
      <c r="C61" s="2" t="s">
        <v>2</v>
      </c>
      <c r="D61" s="5" t="s">
        <v>133</v>
      </c>
    </row>
    <row r="62" spans="1:4" ht="16" x14ac:dyDescent="0.2">
      <c r="A62" s="13">
        <f>A59+1</f>
        <v>15</v>
      </c>
      <c r="B62" s="20" t="s">
        <v>32</v>
      </c>
      <c r="C62" s="11" t="s">
        <v>98</v>
      </c>
      <c r="D62" s="5" t="s">
        <v>103</v>
      </c>
    </row>
    <row r="63" spans="1:4" ht="16" x14ac:dyDescent="0.2">
      <c r="A63" s="14"/>
      <c r="B63" s="20"/>
      <c r="C63" s="2" t="s">
        <v>1</v>
      </c>
      <c r="D63" s="5" t="s">
        <v>134</v>
      </c>
    </row>
    <row r="64" spans="1:4" ht="16" x14ac:dyDescent="0.2">
      <c r="A64" s="15"/>
      <c r="B64" s="20"/>
      <c r="C64" s="2" t="s">
        <v>2</v>
      </c>
      <c r="D64" s="5" t="s">
        <v>119</v>
      </c>
    </row>
    <row r="65" spans="1:4" ht="16" x14ac:dyDescent="0.2">
      <c r="A65" s="13">
        <f>A62+1</f>
        <v>16</v>
      </c>
      <c r="B65" s="20" t="s">
        <v>33</v>
      </c>
      <c r="C65" s="11" t="s">
        <v>18</v>
      </c>
      <c r="D65" s="5" t="s">
        <v>130</v>
      </c>
    </row>
    <row r="66" spans="1:4" ht="16" x14ac:dyDescent="0.2">
      <c r="A66" s="14"/>
      <c r="B66" s="20"/>
      <c r="C66" s="2" t="s">
        <v>3</v>
      </c>
      <c r="D66" s="5" t="s">
        <v>130</v>
      </c>
    </row>
    <row r="67" spans="1:4" ht="16" x14ac:dyDescent="0.2">
      <c r="A67" s="15"/>
      <c r="B67" s="20"/>
      <c r="C67" s="2" t="s">
        <v>2</v>
      </c>
      <c r="D67" s="5" t="s">
        <v>130</v>
      </c>
    </row>
    <row r="69" spans="1:4" ht="48" x14ac:dyDescent="0.2">
      <c r="A69" s="6" t="s">
        <v>6</v>
      </c>
      <c r="B69" s="8" t="s">
        <v>7</v>
      </c>
      <c r="C69" s="8" t="s">
        <v>75</v>
      </c>
      <c r="D69" s="7" t="s">
        <v>3</v>
      </c>
    </row>
    <row r="70" spans="1:4" ht="16" x14ac:dyDescent="0.2">
      <c r="A70" s="13">
        <v>17</v>
      </c>
      <c r="B70" s="20" t="s">
        <v>35</v>
      </c>
      <c r="C70" s="11" t="s">
        <v>37</v>
      </c>
      <c r="D70" s="5" t="s">
        <v>103</v>
      </c>
    </row>
    <row r="71" spans="1:4" ht="32" x14ac:dyDescent="0.2">
      <c r="A71" s="14"/>
      <c r="B71" s="20"/>
      <c r="C71" s="2" t="s">
        <v>1</v>
      </c>
      <c r="D71" s="5" t="s">
        <v>136</v>
      </c>
    </row>
    <row r="72" spans="1:4" ht="16" x14ac:dyDescent="0.2">
      <c r="A72" s="15"/>
      <c r="B72" s="20"/>
      <c r="C72" s="2" t="s">
        <v>2</v>
      </c>
      <c r="D72" s="5" t="s">
        <v>135</v>
      </c>
    </row>
    <row r="73" spans="1:4" ht="16" x14ac:dyDescent="0.2">
      <c r="A73" s="13">
        <f>A70+1</f>
        <v>18</v>
      </c>
      <c r="B73" s="20" t="s">
        <v>36</v>
      </c>
      <c r="C73" t="s">
        <v>38</v>
      </c>
      <c r="D73" s="5" t="s">
        <v>130</v>
      </c>
    </row>
    <row r="74" spans="1:4" ht="16" x14ac:dyDescent="0.2">
      <c r="A74" s="14"/>
      <c r="B74" s="20"/>
      <c r="C74" s="2" t="s">
        <v>3</v>
      </c>
      <c r="D74" s="5" t="s">
        <v>130</v>
      </c>
    </row>
    <row r="75" spans="1:4" ht="16" x14ac:dyDescent="0.2">
      <c r="A75" s="15"/>
      <c r="B75" s="20"/>
      <c r="C75" s="2" t="s">
        <v>2</v>
      </c>
      <c r="D75" s="5" t="s">
        <v>130</v>
      </c>
    </row>
    <row r="77" spans="1:4" ht="48" x14ac:dyDescent="0.2">
      <c r="A77" s="6" t="s">
        <v>6</v>
      </c>
      <c r="B77" s="8" t="s">
        <v>7</v>
      </c>
      <c r="C77" s="8" t="s">
        <v>76</v>
      </c>
      <c r="D77" s="7" t="s">
        <v>3</v>
      </c>
    </row>
    <row r="78" spans="1:4" ht="16" x14ac:dyDescent="0.2">
      <c r="A78" s="13">
        <v>19</v>
      </c>
      <c r="B78" s="20" t="s">
        <v>40</v>
      </c>
      <c r="C78" s="11" t="s">
        <v>39</v>
      </c>
      <c r="D78" s="5" t="s">
        <v>103</v>
      </c>
    </row>
    <row r="79" spans="1:4" ht="32" x14ac:dyDescent="0.2">
      <c r="A79" s="14"/>
      <c r="B79" s="20"/>
      <c r="C79" s="2" t="s">
        <v>1</v>
      </c>
      <c r="D79" s="5" t="s">
        <v>138</v>
      </c>
    </row>
    <row r="80" spans="1:4" ht="16" x14ac:dyDescent="0.2">
      <c r="A80" s="15"/>
      <c r="B80" s="20"/>
      <c r="C80" s="2" t="s">
        <v>2</v>
      </c>
      <c r="D80" s="5" t="s">
        <v>137</v>
      </c>
    </row>
    <row r="81" spans="1:4" ht="16" x14ac:dyDescent="0.2">
      <c r="A81" s="13">
        <f>A78+1</f>
        <v>20</v>
      </c>
      <c r="B81" s="20" t="s">
        <v>41</v>
      </c>
      <c r="C81" s="11" t="s">
        <v>18</v>
      </c>
      <c r="D81" s="5" t="s">
        <v>130</v>
      </c>
    </row>
    <row r="82" spans="1:4" ht="16" x14ac:dyDescent="0.2">
      <c r="A82" s="14"/>
      <c r="B82" s="20"/>
      <c r="C82" s="2" t="s">
        <v>3</v>
      </c>
      <c r="D82" s="5" t="s">
        <v>130</v>
      </c>
    </row>
    <row r="83" spans="1:4" ht="16" x14ac:dyDescent="0.2">
      <c r="A83" s="15"/>
      <c r="B83" s="20"/>
      <c r="C83" s="2" t="s">
        <v>2</v>
      </c>
      <c r="D83" s="5" t="s">
        <v>130</v>
      </c>
    </row>
    <row r="85" spans="1:4" ht="48" x14ac:dyDescent="0.2">
      <c r="A85" s="6" t="s">
        <v>6</v>
      </c>
      <c r="B85" s="8" t="s">
        <v>7</v>
      </c>
      <c r="C85" s="8" t="s">
        <v>77</v>
      </c>
      <c r="D85" s="7" t="s">
        <v>3</v>
      </c>
    </row>
    <row r="86" spans="1:4" ht="16" x14ac:dyDescent="0.2">
      <c r="A86" s="13">
        <v>21</v>
      </c>
      <c r="B86" s="20" t="s">
        <v>45</v>
      </c>
      <c r="C86" s="11" t="s">
        <v>42</v>
      </c>
      <c r="D86" s="5" t="s">
        <v>103</v>
      </c>
    </row>
    <row r="87" spans="1:4" ht="32" x14ac:dyDescent="0.2">
      <c r="A87" s="14"/>
      <c r="B87" s="20"/>
      <c r="C87" s="2" t="s">
        <v>1</v>
      </c>
      <c r="D87" s="5" t="s">
        <v>140</v>
      </c>
    </row>
    <row r="88" spans="1:4" ht="16" x14ac:dyDescent="0.2">
      <c r="A88" s="15"/>
      <c r="B88" s="20"/>
      <c r="C88" s="2" t="s">
        <v>2</v>
      </c>
      <c r="D88" s="5" t="s">
        <v>139</v>
      </c>
    </row>
    <row r="89" spans="1:4" ht="16" x14ac:dyDescent="0.2">
      <c r="A89" s="13">
        <f>A86+1</f>
        <v>22</v>
      </c>
      <c r="B89" s="20" t="s">
        <v>46</v>
      </c>
      <c r="C89" s="11" t="s">
        <v>43</v>
      </c>
      <c r="D89" s="5" t="s">
        <v>103</v>
      </c>
    </row>
    <row r="90" spans="1:4" ht="16" x14ac:dyDescent="0.2">
      <c r="A90" s="14"/>
      <c r="B90" s="20"/>
      <c r="C90" s="2" t="s">
        <v>1</v>
      </c>
      <c r="D90" s="5" t="s">
        <v>134</v>
      </c>
    </row>
    <row r="91" spans="1:4" ht="16" x14ac:dyDescent="0.2">
      <c r="A91" s="15"/>
      <c r="B91" s="20"/>
      <c r="C91" s="2" t="s">
        <v>2</v>
      </c>
      <c r="D91" s="5" t="s">
        <v>141</v>
      </c>
    </row>
    <row r="92" spans="1:4" ht="32" x14ac:dyDescent="0.2">
      <c r="A92" s="13">
        <f>A89+1</f>
        <v>23</v>
      </c>
      <c r="B92" s="20" t="s">
        <v>91</v>
      </c>
      <c r="C92" s="11" t="s">
        <v>44</v>
      </c>
      <c r="D92" s="5" t="s">
        <v>130</v>
      </c>
    </row>
    <row r="93" spans="1:4" ht="16" x14ac:dyDescent="0.2">
      <c r="A93" s="14"/>
      <c r="B93" s="20"/>
      <c r="C93" s="2" t="s">
        <v>3</v>
      </c>
      <c r="D93" s="5" t="s">
        <v>130</v>
      </c>
    </row>
    <row r="94" spans="1:4" ht="16" x14ac:dyDescent="0.2">
      <c r="A94" s="15"/>
      <c r="B94" s="20"/>
      <c r="C94" s="2" t="s">
        <v>2</v>
      </c>
      <c r="D94" s="5" t="s">
        <v>130</v>
      </c>
    </row>
    <row r="96" spans="1:4" ht="48" x14ac:dyDescent="0.2">
      <c r="A96" s="6" t="s">
        <v>6</v>
      </c>
      <c r="B96" s="8" t="s">
        <v>7</v>
      </c>
      <c r="C96" s="8" t="s">
        <v>78</v>
      </c>
      <c r="D96" s="7" t="s">
        <v>3</v>
      </c>
    </row>
    <row r="97" spans="1:4" ht="16" x14ac:dyDescent="0.2">
      <c r="A97" s="13">
        <v>24</v>
      </c>
      <c r="B97" s="20" t="s">
        <v>48</v>
      </c>
      <c r="C97" s="11" t="s">
        <v>101</v>
      </c>
      <c r="D97" s="5" t="s">
        <v>103</v>
      </c>
    </row>
    <row r="98" spans="1:4" ht="32" x14ac:dyDescent="0.2">
      <c r="A98" s="14"/>
      <c r="B98" s="20"/>
      <c r="C98" s="2" t="s">
        <v>1</v>
      </c>
      <c r="D98" s="5" t="s">
        <v>104</v>
      </c>
    </row>
    <row r="99" spans="1:4" ht="16" x14ac:dyDescent="0.2">
      <c r="A99" s="15"/>
      <c r="B99" s="20"/>
      <c r="C99" s="2" t="s">
        <v>2</v>
      </c>
      <c r="D99" s="5" t="s">
        <v>142</v>
      </c>
    </row>
    <row r="100" spans="1:4" ht="16" x14ac:dyDescent="0.2">
      <c r="A100" s="13">
        <f>A97+1</f>
        <v>25</v>
      </c>
      <c r="B100" s="20" t="s">
        <v>49</v>
      </c>
      <c r="C100" s="11" t="s">
        <v>47</v>
      </c>
      <c r="D100" s="5" t="s">
        <v>130</v>
      </c>
    </row>
    <row r="101" spans="1:4" ht="16" x14ac:dyDescent="0.2">
      <c r="A101" s="14"/>
      <c r="B101" s="20"/>
      <c r="C101" s="2" t="s">
        <v>3</v>
      </c>
      <c r="D101" s="5" t="s">
        <v>130</v>
      </c>
    </row>
    <row r="102" spans="1:4" ht="16" x14ac:dyDescent="0.2">
      <c r="A102" s="15"/>
      <c r="B102" s="20"/>
      <c r="C102" s="2" t="s">
        <v>2</v>
      </c>
      <c r="D102" s="5" t="s">
        <v>130</v>
      </c>
    </row>
    <row r="104" spans="1:4" ht="48" x14ac:dyDescent="0.2">
      <c r="A104" s="6" t="s">
        <v>6</v>
      </c>
      <c r="B104" s="8" t="s">
        <v>7</v>
      </c>
      <c r="C104" s="8" t="s">
        <v>79</v>
      </c>
      <c r="D104" s="7" t="s">
        <v>3</v>
      </c>
    </row>
    <row r="105" spans="1:4" ht="16" x14ac:dyDescent="0.2">
      <c r="A105" s="13">
        <v>26</v>
      </c>
      <c r="B105" s="20" t="s">
        <v>86</v>
      </c>
      <c r="C105" s="11" t="s">
        <v>99</v>
      </c>
      <c r="D105" s="5" t="s">
        <v>103</v>
      </c>
    </row>
    <row r="106" spans="1:4" ht="32" x14ac:dyDescent="0.2">
      <c r="A106" s="14"/>
      <c r="B106" s="20"/>
      <c r="C106" s="2" t="s">
        <v>1</v>
      </c>
      <c r="D106" s="5" t="s">
        <v>143</v>
      </c>
    </row>
    <row r="107" spans="1:4" ht="16" x14ac:dyDescent="0.2">
      <c r="A107" s="15"/>
      <c r="B107" s="20"/>
      <c r="C107" s="2" t="s">
        <v>2</v>
      </c>
      <c r="D107" s="5" t="s">
        <v>144</v>
      </c>
    </row>
    <row r="108" spans="1:4" ht="16" x14ac:dyDescent="0.2">
      <c r="A108" s="13">
        <f>A105+1</f>
        <v>27</v>
      </c>
      <c r="B108" s="20" t="s">
        <v>87</v>
      </c>
      <c r="C108" s="11" t="s">
        <v>50</v>
      </c>
      <c r="D108" s="5" t="s">
        <v>130</v>
      </c>
    </row>
    <row r="109" spans="1:4" ht="16" x14ac:dyDescent="0.2">
      <c r="A109" s="14"/>
      <c r="B109" s="20"/>
      <c r="C109" s="2" t="s">
        <v>3</v>
      </c>
      <c r="D109" s="5" t="s">
        <v>130</v>
      </c>
    </row>
    <row r="110" spans="1:4" ht="16" x14ac:dyDescent="0.2">
      <c r="A110" s="15"/>
      <c r="B110" s="20"/>
      <c r="C110" s="2" t="s">
        <v>2</v>
      </c>
      <c r="D110" s="5" t="s">
        <v>130</v>
      </c>
    </row>
    <row r="112" spans="1:4" ht="48" x14ac:dyDescent="0.2">
      <c r="A112" s="6" t="s">
        <v>6</v>
      </c>
      <c r="B112" s="8" t="s">
        <v>7</v>
      </c>
      <c r="C112" s="8" t="s">
        <v>80</v>
      </c>
      <c r="D112" s="7" t="s">
        <v>3</v>
      </c>
    </row>
    <row r="113" spans="1:4" ht="32" x14ac:dyDescent="0.2">
      <c r="A113" s="13">
        <v>28</v>
      </c>
      <c r="B113" s="20" t="s">
        <v>51</v>
      </c>
      <c r="C113" s="11" t="s">
        <v>93</v>
      </c>
      <c r="D113" s="5" t="s">
        <v>103</v>
      </c>
    </row>
    <row r="114" spans="1:4" ht="48" x14ac:dyDescent="0.2">
      <c r="A114" s="14"/>
      <c r="B114" s="20"/>
      <c r="C114" s="2" t="s">
        <v>1</v>
      </c>
      <c r="D114" s="5" t="s">
        <v>145</v>
      </c>
    </row>
    <row r="115" spans="1:4" ht="16" x14ac:dyDescent="0.2">
      <c r="A115" s="15"/>
      <c r="B115" s="20"/>
      <c r="C115" s="2" t="s">
        <v>2</v>
      </c>
      <c r="D115" s="5" t="s">
        <v>146</v>
      </c>
    </row>
    <row r="116" spans="1:4" ht="16" x14ac:dyDescent="0.2">
      <c r="A116" s="20">
        <f>A113+1</f>
        <v>29</v>
      </c>
      <c r="B116" s="20" t="s">
        <v>52</v>
      </c>
      <c r="C116" s="2" t="s">
        <v>94</v>
      </c>
      <c r="D116" s="5"/>
    </row>
    <row r="117" spans="1:4" ht="16" x14ac:dyDescent="0.2">
      <c r="A117" s="20"/>
      <c r="B117" s="20"/>
      <c r="C117" s="2" t="s">
        <v>1</v>
      </c>
      <c r="D117" s="2" t="s">
        <v>130</v>
      </c>
    </row>
    <row r="118" spans="1:4" ht="16" x14ac:dyDescent="0.2">
      <c r="A118" s="20"/>
      <c r="B118" s="20"/>
      <c r="C118" s="2" t="s">
        <v>2</v>
      </c>
      <c r="D118" s="2" t="s">
        <v>130</v>
      </c>
    </row>
    <row r="119" spans="1:4" ht="16.5" customHeight="1" x14ac:dyDescent="0.2">
      <c r="A119" s="26">
        <v>30</v>
      </c>
      <c r="B119" s="20" t="s">
        <v>53</v>
      </c>
      <c r="C119" s="12" t="s">
        <v>54</v>
      </c>
      <c r="D119" s="2"/>
    </row>
    <row r="120" spans="1:4" ht="16" x14ac:dyDescent="0.2">
      <c r="A120" s="27"/>
      <c r="B120" s="20"/>
      <c r="C120" s="2" t="s">
        <v>1</v>
      </c>
      <c r="D120" s="2" t="s">
        <v>130</v>
      </c>
    </row>
    <row r="121" spans="1:4" ht="16" x14ac:dyDescent="0.2">
      <c r="A121" s="28"/>
      <c r="B121" s="20"/>
      <c r="C121" s="2" t="s">
        <v>2</v>
      </c>
      <c r="D121" s="2" t="s">
        <v>130</v>
      </c>
    </row>
    <row r="122" spans="1:4" ht="16" x14ac:dyDescent="0.2">
      <c r="A122" s="20">
        <v>31</v>
      </c>
      <c r="B122" s="20" t="s">
        <v>92</v>
      </c>
      <c r="C122" s="12" t="s">
        <v>55</v>
      </c>
      <c r="D122" s="2"/>
    </row>
    <row r="123" spans="1:4" ht="16" x14ac:dyDescent="0.2">
      <c r="A123" s="20"/>
      <c r="B123" s="20"/>
      <c r="C123" s="2" t="s">
        <v>3</v>
      </c>
      <c r="D123" s="2" t="s">
        <v>130</v>
      </c>
    </row>
    <row r="124" spans="1:4" ht="16" x14ac:dyDescent="0.2">
      <c r="A124" s="20"/>
      <c r="B124" s="20"/>
      <c r="C124" s="2" t="s">
        <v>2</v>
      </c>
      <c r="D124" s="2" t="s">
        <v>130</v>
      </c>
    </row>
    <row r="126" spans="1:4" ht="48" x14ac:dyDescent="0.2">
      <c r="A126" s="6" t="s">
        <v>6</v>
      </c>
      <c r="B126" s="8" t="s">
        <v>7</v>
      </c>
      <c r="C126" s="8" t="s">
        <v>81</v>
      </c>
      <c r="D126" s="7" t="s">
        <v>3</v>
      </c>
    </row>
    <row r="127" spans="1:4" ht="32" x14ac:dyDescent="0.2">
      <c r="A127" s="13">
        <v>32</v>
      </c>
      <c r="B127" s="20" t="s">
        <v>59</v>
      </c>
      <c r="C127" s="11" t="s">
        <v>56</v>
      </c>
      <c r="D127" s="5" t="s">
        <v>120</v>
      </c>
    </row>
    <row r="128" spans="1:4" ht="32" x14ac:dyDescent="0.2">
      <c r="A128" s="14"/>
      <c r="B128" s="20"/>
      <c r="C128" s="2" t="s">
        <v>1</v>
      </c>
      <c r="D128" s="5" t="s">
        <v>147</v>
      </c>
    </row>
    <row r="129" spans="1:4" ht="16" x14ac:dyDescent="0.2">
      <c r="A129" s="15"/>
      <c r="B129" s="20"/>
      <c r="C129" s="2" t="s">
        <v>2</v>
      </c>
      <c r="D129" s="5" t="s">
        <v>148</v>
      </c>
    </row>
    <row r="130" spans="1:4" ht="16" x14ac:dyDescent="0.2">
      <c r="A130" s="13">
        <f>A127+1</f>
        <v>33</v>
      </c>
      <c r="B130" s="20" t="s">
        <v>60</v>
      </c>
      <c r="C130" s="11" t="s">
        <v>83</v>
      </c>
      <c r="D130" s="5" t="s">
        <v>103</v>
      </c>
    </row>
    <row r="131" spans="1:4" ht="32" x14ac:dyDescent="0.2">
      <c r="A131" s="14"/>
      <c r="B131" s="20"/>
      <c r="C131" s="2" t="s">
        <v>1</v>
      </c>
      <c r="D131" s="5" t="s">
        <v>149</v>
      </c>
    </row>
    <row r="132" spans="1:4" ht="16" x14ac:dyDescent="0.2">
      <c r="A132" s="15"/>
      <c r="B132" s="20"/>
      <c r="C132" s="2" t="s">
        <v>2</v>
      </c>
      <c r="D132" s="5" t="s">
        <v>119</v>
      </c>
    </row>
    <row r="133" spans="1:4" ht="32" x14ac:dyDescent="0.2">
      <c r="A133" s="13">
        <f>A130+1</f>
        <v>34</v>
      </c>
      <c r="B133" s="20" t="s">
        <v>61</v>
      </c>
      <c r="C133" s="11" t="s">
        <v>58</v>
      </c>
      <c r="D133" s="5" t="s">
        <v>130</v>
      </c>
    </row>
    <row r="134" spans="1:4" ht="16" x14ac:dyDescent="0.2">
      <c r="A134" s="14"/>
      <c r="B134" s="20"/>
      <c r="C134" s="2" t="s">
        <v>95</v>
      </c>
      <c r="D134" s="5" t="s">
        <v>130</v>
      </c>
    </row>
    <row r="135" spans="1:4" ht="16" x14ac:dyDescent="0.2">
      <c r="A135" s="15"/>
      <c r="B135" s="20"/>
      <c r="C135" s="2" t="s">
        <v>2</v>
      </c>
      <c r="D135" s="5" t="s">
        <v>130</v>
      </c>
    </row>
    <row r="136" spans="1:4" ht="16" x14ac:dyDescent="0.2">
      <c r="A136" s="13">
        <f>A133+1</f>
        <v>35</v>
      </c>
      <c r="B136" s="20" t="s">
        <v>62</v>
      </c>
      <c r="C136" s="11" t="s">
        <v>57</v>
      </c>
      <c r="D136" s="5"/>
    </row>
    <row r="137" spans="1:4" ht="16" x14ac:dyDescent="0.2">
      <c r="A137" s="14"/>
      <c r="B137" s="20"/>
      <c r="C137" s="2" t="s">
        <v>1</v>
      </c>
      <c r="D137" s="5" t="s">
        <v>130</v>
      </c>
    </row>
    <row r="138" spans="1:4" ht="16" x14ac:dyDescent="0.2">
      <c r="A138" s="15"/>
      <c r="B138" s="20"/>
      <c r="C138" s="2" t="s">
        <v>2</v>
      </c>
      <c r="D138" s="5" t="s">
        <v>130</v>
      </c>
    </row>
    <row r="140" spans="1:4" ht="48" x14ac:dyDescent="0.2">
      <c r="A140" s="6" t="s">
        <v>6</v>
      </c>
      <c r="B140" s="8" t="s">
        <v>7</v>
      </c>
      <c r="C140" s="8" t="s">
        <v>102</v>
      </c>
      <c r="D140" s="7" t="s">
        <v>3</v>
      </c>
    </row>
    <row r="141" spans="1:4" ht="32" x14ac:dyDescent="0.2">
      <c r="A141" s="13">
        <v>36</v>
      </c>
      <c r="B141" s="20" t="s">
        <v>65</v>
      </c>
      <c r="C141" s="11" t="s">
        <v>64</v>
      </c>
      <c r="D141" s="5" t="s">
        <v>103</v>
      </c>
    </row>
    <row r="142" spans="1:4" ht="32" x14ac:dyDescent="0.2">
      <c r="A142" s="14"/>
      <c r="B142" s="20"/>
      <c r="C142" s="2" t="s">
        <v>1</v>
      </c>
      <c r="D142" s="5" t="s">
        <v>150</v>
      </c>
    </row>
    <row r="143" spans="1:4" ht="16" x14ac:dyDescent="0.2">
      <c r="A143" s="15"/>
      <c r="B143" s="20"/>
      <c r="C143" s="2" t="s">
        <v>2</v>
      </c>
      <c r="D143" s="5" t="s">
        <v>151</v>
      </c>
    </row>
    <row r="144" spans="1:4" ht="32.25" customHeight="1" x14ac:dyDescent="0.2">
      <c r="A144" s="13">
        <f>A141+1</f>
        <v>37</v>
      </c>
      <c r="B144" s="20" t="s">
        <v>66</v>
      </c>
      <c r="C144" s="11" t="s">
        <v>63</v>
      </c>
      <c r="D144" s="5" t="s">
        <v>120</v>
      </c>
    </row>
    <row r="145" spans="1:4" ht="16" x14ac:dyDescent="0.2">
      <c r="A145" s="14"/>
      <c r="B145" s="20"/>
      <c r="C145" s="2" t="s">
        <v>1</v>
      </c>
      <c r="D145" s="5"/>
    </row>
    <row r="146" spans="1:4" ht="16" x14ac:dyDescent="0.2">
      <c r="A146" s="15"/>
      <c r="B146" s="20"/>
      <c r="C146" s="2" t="s">
        <v>2</v>
      </c>
      <c r="D146" s="5"/>
    </row>
    <row r="147" spans="1:4" ht="16" x14ac:dyDescent="0.2">
      <c r="A147" s="13">
        <f>A144+1</f>
        <v>38</v>
      </c>
      <c r="B147" s="20" t="s">
        <v>67</v>
      </c>
      <c r="C147" s="11" t="s">
        <v>18</v>
      </c>
      <c r="D147" s="5" t="s">
        <v>130</v>
      </c>
    </row>
    <row r="148" spans="1:4" ht="16" x14ac:dyDescent="0.2">
      <c r="A148" s="14"/>
      <c r="B148" s="20"/>
      <c r="C148" s="2" t="s">
        <v>3</v>
      </c>
      <c r="D148" s="5" t="s">
        <v>130</v>
      </c>
    </row>
    <row r="149" spans="1:4" ht="16" x14ac:dyDescent="0.2">
      <c r="A149" s="15"/>
      <c r="B149" s="20"/>
      <c r="C149" s="2" t="s">
        <v>2</v>
      </c>
      <c r="D149" s="5" t="s">
        <v>130</v>
      </c>
    </row>
    <row r="151" spans="1:4" ht="48" x14ac:dyDescent="0.2">
      <c r="A151" s="6" t="s">
        <v>6</v>
      </c>
      <c r="B151" s="8" t="s">
        <v>7</v>
      </c>
      <c r="C151" s="8" t="s">
        <v>82</v>
      </c>
      <c r="D151" s="7" t="s">
        <v>3</v>
      </c>
    </row>
    <row r="152" spans="1:4" ht="48" x14ac:dyDescent="0.2">
      <c r="A152" s="13">
        <v>39</v>
      </c>
      <c r="B152" s="20" t="s">
        <v>84</v>
      </c>
      <c r="C152" s="11" t="s">
        <v>68</v>
      </c>
      <c r="D152" s="5" t="s">
        <v>120</v>
      </c>
    </row>
    <row r="153" spans="1:4" ht="16" x14ac:dyDescent="0.2">
      <c r="A153" s="14"/>
      <c r="B153" s="20"/>
      <c r="C153" s="2" t="s">
        <v>1</v>
      </c>
      <c r="D153" s="5" t="s">
        <v>152</v>
      </c>
    </row>
    <row r="154" spans="1:4" ht="16" x14ac:dyDescent="0.2">
      <c r="A154" s="15"/>
      <c r="B154" s="20"/>
      <c r="C154" s="2" t="s">
        <v>2</v>
      </c>
      <c r="D154" s="5" t="s">
        <v>119</v>
      </c>
    </row>
    <row r="155" spans="1:4" ht="16" x14ac:dyDescent="0.2">
      <c r="A155" s="13">
        <f>A152+1</f>
        <v>40</v>
      </c>
      <c r="B155" s="20" t="s">
        <v>85</v>
      </c>
      <c r="C155" s="11" t="s">
        <v>18</v>
      </c>
      <c r="D155" s="5" t="s">
        <v>130</v>
      </c>
    </row>
    <row r="156" spans="1:4" ht="16" x14ac:dyDescent="0.2">
      <c r="A156" s="14"/>
      <c r="B156" s="20"/>
      <c r="C156" s="2" t="s">
        <v>3</v>
      </c>
      <c r="D156" s="5" t="s">
        <v>130</v>
      </c>
    </row>
    <row r="157" spans="1:4" ht="16" x14ac:dyDescent="0.2">
      <c r="A157" s="15"/>
      <c r="B157" s="20"/>
      <c r="C157" s="2" t="s">
        <v>2</v>
      </c>
      <c r="D157" s="5" t="s">
        <v>130</v>
      </c>
    </row>
  </sheetData>
  <mergeCells count="87">
    <mergeCell ref="A8:D8"/>
    <mergeCell ref="A127:A129"/>
    <mergeCell ref="B127:B129"/>
    <mergeCell ref="A130:A132"/>
    <mergeCell ref="B130:B132"/>
    <mergeCell ref="A133:A135"/>
    <mergeCell ref="B133:B135"/>
    <mergeCell ref="A155:A157"/>
    <mergeCell ref="B155:B157"/>
    <mergeCell ref="A136:A138"/>
    <mergeCell ref="B136:B138"/>
    <mergeCell ref="A141:A143"/>
    <mergeCell ref="B141:B143"/>
    <mergeCell ref="A144:A146"/>
    <mergeCell ref="B144:B146"/>
    <mergeCell ref="A147:A149"/>
    <mergeCell ref="B147:B149"/>
    <mergeCell ref="A152:A154"/>
    <mergeCell ref="B152:B154"/>
    <mergeCell ref="A122:A124"/>
    <mergeCell ref="B122:B124"/>
    <mergeCell ref="B119:B121"/>
    <mergeCell ref="A119:A121"/>
    <mergeCell ref="A100:A102"/>
    <mergeCell ref="B100:B102"/>
    <mergeCell ref="A105:A107"/>
    <mergeCell ref="B105:B107"/>
    <mergeCell ref="A108:A110"/>
    <mergeCell ref="B108:B110"/>
    <mergeCell ref="A113:A115"/>
    <mergeCell ref="B113:B115"/>
    <mergeCell ref="A116:A118"/>
    <mergeCell ref="B116:B118"/>
    <mergeCell ref="A89:A91"/>
    <mergeCell ref="B89:B91"/>
    <mergeCell ref="A92:A94"/>
    <mergeCell ref="B92:B94"/>
    <mergeCell ref="A97:A99"/>
    <mergeCell ref="B97:B99"/>
    <mergeCell ref="A78:A80"/>
    <mergeCell ref="B78:B80"/>
    <mergeCell ref="A81:A83"/>
    <mergeCell ref="B81:B83"/>
    <mergeCell ref="A86:A88"/>
    <mergeCell ref="B86:B88"/>
    <mergeCell ref="A65:A67"/>
    <mergeCell ref="B65:B67"/>
    <mergeCell ref="A70:A72"/>
    <mergeCell ref="B70:B72"/>
    <mergeCell ref="A73:A75"/>
    <mergeCell ref="B73:B75"/>
    <mergeCell ref="A56:A58"/>
    <mergeCell ref="B56:B58"/>
    <mergeCell ref="A59:A61"/>
    <mergeCell ref="B59:B61"/>
    <mergeCell ref="A62:A64"/>
    <mergeCell ref="B62:B64"/>
    <mergeCell ref="A45:A47"/>
    <mergeCell ref="B45:B47"/>
    <mergeCell ref="A48:A50"/>
    <mergeCell ref="B48:B50"/>
    <mergeCell ref="A51:A53"/>
    <mergeCell ref="B51:B53"/>
    <mergeCell ref="A37:A39"/>
    <mergeCell ref="B37:B39"/>
    <mergeCell ref="A40:A42"/>
    <mergeCell ref="B40:B42"/>
    <mergeCell ref="A29:A31"/>
    <mergeCell ref="B29:B31"/>
    <mergeCell ref="A32:A34"/>
    <mergeCell ref="B32:B34"/>
    <mergeCell ref="A24:A26"/>
    <mergeCell ref="A1:D1"/>
    <mergeCell ref="A10:A12"/>
    <mergeCell ref="A18:A20"/>
    <mergeCell ref="A21:A23"/>
    <mergeCell ref="B10:B12"/>
    <mergeCell ref="B18:B20"/>
    <mergeCell ref="B21:B23"/>
    <mergeCell ref="B24:B26"/>
    <mergeCell ref="A3:C3"/>
    <mergeCell ref="A5:C5"/>
    <mergeCell ref="A6:C6"/>
    <mergeCell ref="A13:A15"/>
    <mergeCell ref="B13:B15"/>
    <mergeCell ref="A7:C7"/>
    <mergeCell ref="A4:C4"/>
  </mergeCells>
  <dataValidations count="6">
    <dataValidation type="list" allowBlank="1" showInputMessage="1" showErrorMessage="1" sqref="D10" xr:uid="{00000000-0002-0000-0000-000000000000}">
      <formula1>"Yes, No, Partially agree"</formula1>
    </dataValidation>
    <dataValidation type="list" allowBlank="1" showInputMessage="1" showErrorMessage="1" sqref="D13" xr:uid="{00000000-0002-0000-0000-000001000000}">
      <formula1>"Voluntary, Mandatory"</formula1>
    </dataValidation>
    <dataValidation type="list" allowBlank="1" showInputMessage="1" showErrorMessage="1" sqref="D18 D152 D24 D29 D37 D45 D48 D56 D59 D62 D70 D78 D86 D89 D97 D105 D113 D127 D130 D136 D141 D144" xr:uid="{00000000-0002-0000-0000-000002000000}">
      <formula1>"Yes, No, Partially Agree"</formula1>
    </dataValidation>
    <dataValidation type="list" allowBlank="1" showInputMessage="1" showErrorMessage="1" sqref="D116" xr:uid="{00000000-0002-0000-0000-000003000000}">
      <formula1>"Voluntary , Mandatory"</formula1>
    </dataValidation>
    <dataValidation type="list" allowBlank="1" showInputMessage="1" showErrorMessage="1" sqref="D119" xr:uid="{00000000-0002-0000-0000-000004000000}">
      <formula1>"Approach A, Approach B"</formula1>
    </dataValidation>
    <dataValidation type="list" allowBlank="1" showInputMessage="1" showErrorMessage="1" sqref="D21" xr:uid="{00000000-0002-0000-0000-000005000000}">
      <formula1>"1 bps charged to the scheme for investor education and awareness, Part of Distribution Commission charged to the scheme"</formula1>
    </dataValidation>
  </dataValidations>
  <pageMargins left="0.7" right="0.7" top="0.75" bottom="0.75" header="0.3" footer="0.3"/>
  <pageSetup paperSize="9" scale="8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Klassify>
  <SNO>1</SNO>
  <KDate>2022-11-07 12:50:55</KDate>
  <Classification>SEBI-CONFIDENTIAL</Classification>
  <Subclassification/>
  <HostName>MUM0112310</HostName>
  <Domain_User>SEBINT/2310</Domain_User>
  <IPAdd>10.21.77.43</IPAdd>
  <FilePath>C:\Users\2310\AppData\Local\Temp\Rar$DIa5344.45381\Comments on the Consultation Paper on Review of disclosure requirements for material events or information under LODR Regulations.csv</FilePath>
  <KID>00155D3D68DF638034222558439847</KID>
  <UniqueName/>
  <Suggested/>
  <Justification/>
</Klassify>
</file>

<file path=customXml/itemProps1.xml><?xml version="1.0" encoding="utf-8"?>
<ds:datastoreItem xmlns:ds="http://schemas.openxmlformats.org/officeDocument/2006/customXml" ds:itemID="{39BE01E9-676A-47C4-AA93-506A8A9574BC}">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Comments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APAR PATIYAT</dc:creator>
  <cp:lastModifiedBy>Microsoft Office User</cp:lastModifiedBy>
  <cp:lastPrinted>2023-05-18T10:32:40Z</cp:lastPrinted>
  <dcterms:created xsi:type="dcterms:W3CDTF">2022-11-07T07:21:07Z</dcterms:created>
  <dcterms:modified xsi:type="dcterms:W3CDTF">2023-06-08T13:24:41Z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SEBI-CONFIDENTIAL</vt:lpwstr>
  </property>
  <property fmtid="{D5CDD505-2E9C-101B-9397-08002B2CF9AE}" pid="3" name="Rules">
    <vt:lpwstr/>
  </property>
  <property fmtid="{D5CDD505-2E9C-101B-9397-08002B2CF9AE}" pid="4" name="KID">
    <vt:lpwstr>00155D3D68DF638034222558439847</vt:lpwstr>
  </property>
</Properties>
</file>